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Справка!$A$13:$M$95</definedName>
  </definedNames>
  <calcPr calcId="162913"/>
</workbook>
</file>

<file path=xl/calcChain.xml><?xml version="1.0" encoding="utf-8"?>
<calcChain xmlns="http://schemas.openxmlformats.org/spreadsheetml/2006/main">
  <c r="J95" i="1" l="1"/>
  <c r="H95" i="1"/>
  <c r="E95" i="1"/>
  <c r="D95" i="1"/>
</calcChain>
</file>

<file path=xl/sharedStrings.xml><?xml version="1.0" encoding="utf-8"?>
<sst xmlns="http://schemas.openxmlformats.org/spreadsheetml/2006/main" count="291" uniqueCount="81">
  <si>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</si>
  <si>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</si>
  <si>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</si>
  <si>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</si>
  <si>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</si>
  <si>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</si>
  <si>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</si>
  <si>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</si>
  <si>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</si>
  <si>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39.210</t>
  </si>
  <si>
    <t>ОБЩИНА ГР. БОЙЧИНОВЦИ</t>
  </si>
  <si>
    <t>Селски, горски път</t>
  </si>
  <si>
    <t>55.206</t>
  </si>
  <si>
    <t>56.278</t>
  </si>
  <si>
    <t>59.292</t>
  </si>
  <si>
    <t>60.290</t>
  </si>
  <si>
    <t>61.292</t>
  </si>
  <si>
    <t>62.277</t>
  </si>
  <si>
    <t>63.205</t>
  </si>
  <si>
    <t>92.255</t>
  </si>
  <si>
    <t>92.257</t>
  </si>
  <si>
    <t>92.258</t>
  </si>
  <si>
    <t>92.349</t>
  </si>
  <si>
    <t>92.350</t>
  </si>
  <si>
    <t>561.278</t>
  </si>
  <si>
    <t>561.291</t>
  </si>
  <si>
    <t>591.292</t>
  </si>
  <si>
    <t>Общо за ползвателя</t>
  </si>
  <si>
    <t>ПИВЕЛ ЕООД</t>
  </si>
  <si>
    <t>21.226</t>
  </si>
  <si>
    <t>22.234</t>
  </si>
  <si>
    <t>25.231</t>
  </si>
  <si>
    <t>34.214</t>
  </si>
  <si>
    <t>34.215</t>
  </si>
  <si>
    <t>43.14</t>
  </si>
  <si>
    <t>43.23</t>
  </si>
  <si>
    <t>44.293</t>
  </si>
  <si>
    <t>46.361</t>
  </si>
  <si>
    <t>49.200</t>
  </si>
  <si>
    <t>55.279</t>
  </si>
  <si>
    <t>55.286</t>
  </si>
  <si>
    <t>64.275</t>
  </si>
  <si>
    <t>65.204</t>
  </si>
  <si>
    <t>69.201</t>
  </si>
  <si>
    <t>81.268</t>
  </si>
  <si>
    <t>86.336</t>
  </si>
  <si>
    <t>93.346</t>
  </si>
  <si>
    <t>171.250</t>
  </si>
  <si>
    <t>171.251</t>
  </si>
  <si>
    <t>172.7</t>
  </si>
  <si>
    <t>442.338</t>
  </si>
  <si>
    <t>445.208</t>
  </si>
  <si>
    <t>449.243</t>
  </si>
  <si>
    <t>701.238</t>
  </si>
  <si>
    <t>702.238</t>
  </si>
  <si>
    <t>ИВАНЕЛИА ЕООД</t>
  </si>
  <si>
    <t>19.228</t>
  </si>
  <si>
    <t>АГРОЗОН ЕООД</t>
  </si>
  <si>
    <t>31.224</t>
  </si>
  <si>
    <t>31.225</t>
  </si>
  <si>
    <t>50.358</t>
  </si>
  <si>
    <t>67.202</t>
  </si>
  <si>
    <t>77.269</t>
  </si>
  <si>
    <t>631.205</t>
  </si>
  <si>
    <t>927.382</t>
  </si>
  <si>
    <t>АЦЕА ЕООД</t>
  </si>
  <si>
    <t>МАРИЯ МАДЛЕН 2012 ЕООД</t>
  </si>
  <si>
    <t>НАПИ 77 ЕООД</t>
  </si>
  <si>
    <t>88.266</t>
  </si>
  <si>
    <t>ВИЕМ 22 ООД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</si>
  <si>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</si>
  <si>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</si>
  <si>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</si>
  <si>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МАДАН ЕКАТТЕ 46036</t>
  </si>
  <si>
    <t>стопанска година 2025/2026</t>
  </si>
  <si>
    <t>Доброволно споразумение вх. № 12MN/27.10.2025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</si>
  <si>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</si>
  <si>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</si>
  <si>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</si>
  <si>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Мадан, общ. Бойчиновци, обл. Монтана – 63.00 лв./дка(32,21  €/дка)
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</si>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</sst>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tabSelected="1" workbookViewId="0">
      <selection activeCell="L89" sqref="L89"/>
    </sheetView>
  </sheetViews>
  <sheetFormatPr defaultRowHeight="15" x14ac:dyDescent="0.25"/>
  <cols>
    <col min="1" max="1" width="27.7109375" customWidth="1"/>
    <col min="2" max="2" width="8.42578125" bestFit="1" customWidth="1"/>
    <col min="3" max="3" width="26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5" t="s">
        <v>70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71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72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73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74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75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76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29.25" customHeight="1" x14ac:dyDescent="0.25">
      <c r="A12" s="16" t="s">
        <v>79</v>
      </c>
      <c r="B12" s="16"/>
      <c r="C12" s="16"/>
      <c r="D12" s="16"/>
      <c r="E12" s="16"/>
      <c r="F12" s="16"/>
      <c r="G12" s="16"/>
      <c r="H12" s="16"/>
      <c r="I12" s="17"/>
      <c r="J12" s="17"/>
    </row>
    <row r="13" spans="1:10" ht="60" x14ac:dyDescent="0.25">
      <c r="A13" s="18" t="s">
        <v>77</v>
      </c>
      <c r="B13" s="19" t="s">
        <v>0</v>
      </c>
      <c r="C13" s="19" t="s">
        <v>1</v>
      </c>
      <c r="D13" s="18" t="s">
        <v>2</v>
      </c>
      <c r="E13" s="18" t="s">
        <v>78</v>
      </c>
      <c r="F13" s="18" t="s">
        <v>3</v>
      </c>
      <c r="G13" s="20" t="s">
        <v>4</v>
      </c>
      <c r="H13" s="20" t="s">
        <v>5</v>
      </c>
      <c r="I13" s="20" t="s">
        <v>6</v>
      </c>
      <c r="J13" s="20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5.18</v>
      </c>
      <c r="E14" s="11">
        <v>0.745</v>
      </c>
      <c r="F14" s="9" t="s">
        <v>11</v>
      </c>
      <c r="G14" s="12">
        <v>63</v>
      </c>
      <c r="H14" s="12">
        <v>46.94</v>
      </c>
      <c r="I14" s="12">
        <v>32.211388499999998</v>
      </c>
      <c r="J14" s="12">
        <v>24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14.938000000000001</v>
      </c>
      <c r="E15" s="11">
        <v>1.9019999999999999</v>
      </c>
      <c r="F15" s="9" t="s">
        <v>11</v>
      </c>
      <c r="G15" s="12">
        <v>63</v>
      </c>
      <c r="H15" s="12">
        <v>119.83</v>
      </c>
      <c r="I15" s="12">
        <v>32.211388499999998</v>
      </c>
      <c r="J15" s="12">
        <v>61.27</v>
      </c>
    </row>
    <row r="16" spans="1:10" x14ac:dyDescent="0.25">
      <c r="A16" s="9" t="s">
        <v>8</v>
      </c>
      <c r="B16" s="8" t="s">
        <v>13</v>
      </c>
      <c r="C16" s="10" t="s">
        <v>10</v>
      </c>
      <c r="D16" s="11">
        <v>7.282</v>
      </c>
      <c r="E16" s="11">
        <v>6.9379999999999997</v>
      </c>
      <c r="F16" s="9" t="s">
        <v>11</v>
      </c>
      <c r="G16" s="12">
        <v>63</v>
      </c>
      <c r="H16" s="12">
        <v>437.09</v>
      </c>
      <c r="I16" s="12">
        <v>32.211388499999998</v>
      </c>
      <c r="J16" s="12">
        <v>223.48</v>
      </c>
    </row>
    <row r="17" spans="1:10" x14ac:dyDescent="0.25">
      <c r="A17" s="9" t="s">
        <v>8</v>
      </c>
      <c r="B17" s="8" t="s">
        <v>14</v>
      </c>
      <c r="C17" s="10" t="s">
        <v>10</v>
      </c>
      <c r="D17" s="11">
        <v>12.414999999999999</v>
      </c>
      <c r="E17" s="11">
        <v>5.9989999999999997</v>
      </c>
      <c r="F17" s="9" t="s">
        <v>11</v>
      </c>
      <c r="G17" s="12">
        <v>63</v>
      </c>
      <c r="H17" s="12">
        <v>377.94</v>
      </c>
      <c r="I17" s="12">
        <v>32.211388499999998</v>
      </c>
      <c r="J17" s="12">
        <v>193.24</v>
      </c>
    </row>
    <row r="18" spans="1:10" x14ac:dyDescent="0.25">
      <c r="A18" s="9" t="s">
        <v>8</v>
      </c>
      <c r="B18" s="8" t="s">
        <v>15</v>
      </c>
      <c r="C18" s="10" t="s">
        <v>10</v>
      </c>
      <c r="D18" s="11">
        <v>7.5289999999999999</v>
      </c>
      <c r="E18" s="11">
        <v>7.5289999999999999</v>
      </c>
      <c r="F18" s="9" t="s">
        <v>11</v>
      </c>
      <c r="G18" s="12">
        <v>63</v>
      </c>
      <c r="H18" s="12">
        <v>474.33</v>
      </c>
      <c r="I18" s="12">
        <v>32.211388499999998</v>
      </c>
      <c r="J18" s="12">
        <v>242.52</v>
      </c>
    </row>
    <row r="19" spans="1:10" x14ac:dyDescent="0.25">
      <c r="A19" s="9" t="s">
        <v>8</v>
      </c>
      <c r="B19" s="8" t="s">
        <v>16</v>
      </c>
      <c r="C19" s="10" t="s">
        <v>10</v>
      </c>
      <c r="D19" s="11">
        <v>3.9910000000000001</v>
      </c>
      <c r="E19" s="11">
        <v>1.8480000000000001</v>
      </c>
      <c r="F19" s="9" t="s">
        <v>11</v>
      </c>
      <c r="G19" s="12">
        <v>63</v>
      </c>
      <c r="H19" s="12">
        <v>116.42</v>
      </c>
      <c r="I19" s="12">
        <v>32.211388499999998</v>
      </c>
      <c r="J19" s="12">
        <v>59.53</v>
      </c>
    </row>
    <row r="20" spans="1:10" x14ac:dyDescent="0.25">
      <c r="A20" s="9" t="s">
        <v>8</v>
      </c>
      <c r="B20" s="8" t="s">
        <v>17</v>
      </c>
      <c r="C20" s="10" t="s">
        <v>10</v>
      </c>
      <c r="D20" s="11">
        <v>13.657</v>
      </c>
      <c r="E20" s="11">
        <v>10.827</v>
      </c>
      <c r="F20" s="9" t="s">
        <v>11</v>
      </c>
      <c r="G20" s="12">
        <v>63</v>
      </c>
      <c r="H20" s="12">
        <v>682.1</v>
      </c>
      <c r="I20" s="12">
        <v>32.211388499999998</v>
      </c>
      <c r="J20" s="12">
        <v>348.75</v>
      </c>
    </row>
    <row r="21" spans="1:10" x14ac:dyDescent="0.25">
      <c r="A21" s="9" t="s">
        <v>8</v>
      </c>
      <c r="B21" s="8" t="s">
        <v>18</v>
      </c>
      <c r="C21" s="10" t="s">
        <v>10</v>
      </c>
      <c r="D21" s="11">
        <v>18.302</v>
      </c>
      <c r="E21" s="11">
        <v>8.7560000000000002</v>
      </c>
      <c r="F21" s="9" t="s">
        <v>11</v>
      </c>
      <c r="G21" s="12">
        <v>63</v>
      </c>
      <c r="H21" s="12">
        <v>551.63</v>
      </c>
      <c r="I21" s="12">
        <v>32.211388499999998</v>
      </c>
      <c r="J21" s="12">
        <v>282.04000000000002</v>
      </c>
    </row>
    <row r="22" spans="1:10" x14ac:dyDescent="0.25">
      <c r="A22" s="9" t="s">
        <v>8</v>
      </c>
      <c r="B22" s="8" t="s">
        <v>19</v>
      </c>
      <c r="C22" s="10" t="s">
        <v>10</v>
      </c>
      <c r="D22" s="11">
        <v>1.669</v>
      </c>
      <c r="E22" s="11">
        <v>1.454</v>
      </c>
      <c r="F22" s="9" t="s">
        <v>11</v>
      </c>
      <c r="G22" s="12">
        <v>63</v>
      </c>
      <c r="H22" s="12">
        <v>91.6</v>
      </c>
      <c r="I22" s="12">
        <v>32.211388499999998</v>
      </c>
      <c r="J22" s="12">
        <v>46.84</v>
      </c>
    </row>
    <row r="23" spans="1:10" x14ac:dyDescent="0.25">
      <c r="A23" s="9" t="s">
        <v>8</v>
      </c>
      <c r="B23" s="8" t="s">
        <v>20</v>
      </c>
      <c r="C23" s="10" t="s">
        <v>10</v>
      </c>
      <c r="D23" s="11">
        <v>1.252</v>
      </c>
      <c r="E23" s="11">
        <v>1.252</v>
      </c>
      <c r="F23" s="9" t="s">
        <v>11</v>
      </c>
      <c r="G23" s="12">
        <v>63</v>
      </c>
      <c r="H23" s="12">
        <v>78.88</v>
      </c>
      <c r="I23" s="12">
        <v>32.211388499999998</v>
      </c>
      <c r="J23" s="12">
        <v>40.33</v>
      </c>
    </row>
    <row r="24" spans="1:10" x14ac:dyDescent="0.25">
      <c r="A24" s="9" t="s">
        <v>8</v>
      </c>
      <c r="B24" s="8" t="s">
        <v>21</v>
      </c>
      <c r="C24" s="10" t="s">
        <v>10</v>
      </c>
      <c r="D24" s="11">
        <v>1.556</v>
      </c>
      <c r="E24" s="11">
        <v>0.40899999999999997</v>
      </c>
      <c r="F24" s="9" t="s">
        <v>11</v>
      </c>
      <c r="G24" s="12">
        <v>63</v>
      </c>
      <c r="H24" s="12">
        <v>25.77</v>
      </c>
      <c r="I24" s="12">
        <v>32.211388499999998</v>
      </c>
      <c r="J24" s="12">
        <v>13.17</v>
      </c>
    </row>
    <row r="25" spans="1:10" x14ac:dyDescent="0.25">
      <c r="A25" s="9" t="s">
        <v>8</v>
      </c>
      <c r="B25" s="8" t="s">
        <v>22</v>
      </c>
      <c r="C25" s="10" t="s">
        <v>10</v>
      </c>
      <c r="D25" s="11">
        <v>0.73699999999999999</v>
      </c>
      <c r="E25" s="11">
        <v>0.73699999999999999</v>
      </c>
      <c r="F25" s="9" t="s">
        <v>11</v>
      </c>
      <c r="G25" s="12">
        <v>63</v>
      </c>
      <c r="H25" s="12">
        <v>46.43</v>
      </c>
      <c r="I25" s="12">
        <v>32.211388499999998</v>
      </c>
      <c r="J25" s="12">
        <v>23.74</v>
      </c>
    </row>
    <row r="26" spans="1:10" x14ac:dyDescent="0.25">
      <c r="A26" s="9" t="s">
        <v>8</v>
      </c>
      <c r="B26" s="8" t="s">
        <v>23</v>
      </c>
      <c r="C26" s="10" t="s">
        <v>10</v>
      </c>
      <c r="D26" s="11">
        <v>1.1739999999999999</v>
      </c>
      <c r="E26" s="11">
        <v>0.18099999999999999</v>
      </c>
      <c r="F26" s="9" t="s">
        <v>11</v>
      </c>
      <c r="G26" s="12">
        <v>63</v>
      </c>
      <c r="H26" s="12">
        <v>11.4</v>
      </c>
      <c r="I26" s="12">
        <v>32.211388499999998</v>
      </c>
      <c r="J26" s="12">
        <v>5.83</v>
      </c>
    </row>
    <row r="27" spans="1:10" x14ac:dyDescent="0.25">
      <c r="A27" s="9" t="s">
        <v>8</v>
      </c>
      <c r="B27" s="8" t="s">
        <v>24</v>
      </c>
      <c r="C27" s="10" t="s">
        <v>10</v>
      </c>
      <c r="D27" s="11">
        <v>4.3920000000000003</v>
      </c>
      <c r="E27" s="11">
        <v>4.3920000000000003</v>
      </c>
      <c r="F27" s="9" t="s">
        <v>11</v>
      </c>
      <c r="G27" s="12">
        <v>63</v>
      </c>
      <c r="H27" s="12">
        <v>276.7</v>
      </c>
      <c r="I27" s="12">
        <v>32.211388499999998</v>
      </c>
      <c r="J27" s="12">
        <v>141.47</v>
      </c>
    </row>
    <row r="28" spans="1:10" x14ac:dyDescent="0.25">
      <c r="A28" s="9" t="s">
        <v>8</v>
      </c>
      <c r="B28" s="8" t="s">
        <v>25</v>
      </c>
      <c r="C28" s="10" t="s">
        <v>10</v>
      </c>
      <c r="D28" s="11">
        <v>5.0069999999999997</v>
      </c>
      <c r="E28" s="11">
        <v>0.76900000000000002</v>
      </c>
      <c r="F28" s="9" t="s">
        <v>11</v>
      </c>
      <c r="G28" s="12">
        <v>63</v>
      </c>
      <c r="H28" s="12">
        <v>48.45</v>
      </c>
      <c r="I28" s="12">
        <v>32.211388499999998</v>
      </c>
      <c r="J28" s="12">
        <v>24.77</v>
      </c>
    </row>
    <row r="29" spans="1:10" x14ac:dyDescent="0.25">
      <c r="A29" s="9" t="s">
        <v>8</v>
      </c>
      <c r="B29" s="8" t="s">
        <v>26</v>
      </c>
      <c r="C29" s="10" t="s">
        <v>10</v>
      </c>
      <c r="D29" s="11">
        <v>2.1539999999999999</v>
      </c>
      <c r="E29" s="11">
        <v>2.1539999999999999</v>
      </c>
      <c r="F29" s="9" t="s">
        <v>11</v>
      </c>
      <c r="G29" s="12">
        <v>63</v>
      </c>
      <c r="H29" s="12">
        <v>135.69999999999999</v>
      </c>
      <c r="I29" s="12">
        <v>32.211388499999998</v>
      </c>
      <c r="J29" s="12">
        <v>69.38</v>
      </c>
    </row>
    <row r="30" spans="1:10" x14ac:dyDescent="0.25">
      <c r="A30" s="21" t="s">
        <v>27</v>
      </c>
      <c r="B30" s="20"/>
      <c r="C30" s="22"/>
      <c r="D30" s="23">
        <v>101.235</v>
      </c>
      <c r="E30" s="23">
        <v>55.892000000000003</v>
      </c>
      <c r="F30" s="21"/>
      <c r="G30" s="24"/>
      <c r="H30" s="24">
        <v>3521.21</v>
      </c>
      <c r="I30" s="24"/>
      <c r="J30" s="24">
        <v>1800.3660849869364</v>
      </c>
    </row>
    <row r="31" spans="1:10" x14ac:dyDescent="0.25">
      <c r="A31" s="9"/>
      <c r="B31" s="7"/>
      <c r="C31" s="13"/>
      <c r="D31" s="11">
        <v>0</v>
      </c>
      <c r="E31" s="11">
        <v>0</v>
      </c>
      <c r="F31" s="9"/>
      <c r="G31" s="12"/>
      <c r="H31" s="12">
        <v>0</v>
      </c>
      <c r="I31" s="12">
        <v>0</v>
      </c>
      <c r="J31" s="12">
        <v>0</v>
      </c>
    </row>
    <row r="32" spans="1:10" x14ac:dyDescent="0.25">
      <c r="A32" s="9" t="s">
        <v>28</v>
      </c>
      <c r="B32" s="8" t="s">
        <v>29</v>
      </c>
      <c r="C32" s="10" t="s">
        <v>10</v>
      </c>
      <c r="D32" s="11">
        <v>11.083</v>
      </c>
      <c r="E32" s="11">
        <v>1.5860000000000001</v>
      </c>
      <c r="F32" s="9" t="s">
        <v>11</v>
      </c>
      <c r="G32" s="12">
        <v>63</v>
      </c>
      <c r="H32" s="12">
        <v>99.92</v>
      </c>
      <c r="I32" s="12">
        <v>32.211388499999998</v>
      </c>
      <c r="J32" s="12">
        <v>51.09</v>
      </c>
    </row>
    <row r="33" spans="1:10" x14ac:dyDescent="0.25">
      <c r="A33" s="9" t="s">
        <v>28</v>
      </c>
      <c r="B33" s="8" t="s">
        <v>30</v>
      </c>
      <c r="C33" s="10" t="s">
        <v>10</v>
      </c>
      <c r="D33" s="11">
        <v>3.2909999999999999</v>
      </c>
      <c r="E33" s="11">
        <v>0.94</v>
      </c>
      <c r="F33" s="9" t="s">
        <v>11</v>
      </c>
      <c r="G33" s="12">
        <v>63</v>
      </c>
      <c r="H33" s="12">
        <v>59.22</v>
      </c>
      <c r="I33" s="12">
        <v>32.211388499999998</v>
      </c>
      <c r="J33" s="12">
        <v>30.28</v>
      </c>
    </row>
    <row r="34" spans="1:10" x14ac:dyDescent="0.25">
      <c r="A34" s="9" t="s">
        <v>28</v>
      </c>
      <c r="B34" s="8" t="s">
        <v>30</v>
      </c>
      <c r="C34" s="10" t="s">
        <v>10</v>
      </c>
      <c r="D34" s="11">
        <v>3.2909999999999999</v>
      </c>
      <c r="E34" s="11">
        <v>2.2269999999999999</v>
      </c>
      <c r="F34" s="9" t="s">
        <v>11</v>
      </c>
      <c r="G34" s="12">
        <v>63</v>
      </c>
      <c r="H34" s="12">
        <v>140.30000000000001</v>
      </c>
      <c r="I34" s="12">
        <v>32.211388499999998</v>
      </c>
      <c r="J34" s="12">
        <v>71.73</v>
      </c>
    </row>
    <row r="35" spans="1:10" x14ac:dyDescent="0.25">
      <c r="A35" s="9" t="s">
        <v>28</v>
      </c>
      <c r="B35" s="8" t="s">
        <v>31</v>
      </c>
      <c r="C35" s="10" t="s">
        <v>10</v>
      </c>
      <c r="D35" s="11">
        <v>3.3029999999999999</v>
      </c>
      <c r="E35" s="11">
        <v>3.3029999999999999</v>
      </c>
      <c r="F35" s="9" t="s">
        <v>11</v>
      </c>
      <c r="G35" s="12">
        <v>63</v>
      </c>
      <c r="H35" s="12">
        <v>208.09</v>
      </c>
      <c r="I35" s="12">
        <v>32.211388499999998</v>
      </c>
      <c r="J35" s="12">
        <v>106.39</v>
      </c>
    </row>
    <row r="36" spans="1:10" x14ac:dyDescent="0.25">
      <c r="A36" s="9" t="s">
        <v>28</v>
      </c>
      <c r="B36" s="8" t="s">
        <v>32</v>
      </c>
      <c r="C36" s="10" t="s">
        <v>10</v>
      </c>
      <c r="D36" s="11">
        <v>1.714</v>
      </c>
      <c r="E36" s="11">
        <v>1.714</v>
      </c>
      <c r="F36" s="9" t="s">
        <v>11</v>
      </c>
      <c r="G36" s="12">
        <v>63</v>
      </c>
      <c r="H36" s="12">
        <v>107.98</v>
      </c>
      <c r="I36" s="12">
        <v>32.211388499999998</v>
      </c>
      <c r="J36" s="12">
        <v>55.21</v>
      </c>
    </row>
    <row r="37" spans="1:10" x14ac:dyDescent="0.25">
      <c r="A37" s="9" t="s">
        <v>28</v>
      </c>
      <c r="B37" s="8" t="s">
        <v>33</v>
      </c>
      <c r="C37" s="10" t="s">
        <v>10</v>
      </c>
      <c r="D37" s="11">
        <v>0.56299999999999994</v>
      </c>
      <c r="E37" s="11">
        <v>0.56299999999999994</v>
      </c>
      <c r="F37" s="9" t="s">
        <v>11</v>
      </c>
      <c r="G37" s="12">
        <v>63</v>
      </c>
      <c r="H37" s="12">
        <v>35.47</v>
      </c>
      <c r="I37" s="12">
        <v>32.211388499999998</v>
      </c>
      <c r="J37" s="12">
        <v>18.14</v>
      </c>
    </row>
    <row r="38" spans="1:10" x14ac:dyDescent="0.25">
      <c r="A38" s="9" t="s">
        <v>28</v>
      </c>
      <c r="B38" s="8" t="s">
        <v>9</v>
      </c>
      <c r="C38" s="10" t="s">
        <v>10</v>
      </c>
      <c r="D38" s="11">
        <v>5.18</v>
      </c>
      <c r="E38" s="11">
        <v>4.4210000000000003</v>
      </c>
      <c r="F38" s="9" t="s">
        <v>11</v>
      </c>
      <c r="G38" s="12">
        <v>63</v>
      </c>
      <c r="H38" s="12">
        <v>278.52</v>
      </c>
      <c r="I38" s="12">
        <v>32.211388499999998</v>
      </c>
      <c r="J38" s="12">
        <v>142.41</v>
      </c>
    </row>
    <row r="39" spans="1:10" x14ac:dyDescent="0.25">
      <c r="A39" s="9" t="s">
        <v>28</v>
      </c>
      <c r="B39" s="8" t="s">
        <v>34</v>
      </c>
      <c r="C39" s="10" t="s">
        <v>10</v>
      </c>
      <c r="D39" s="11">
        <v>0.29699999999999999</v>
      </c>
      <c r="E39" s="11">
        <v>0.29699999999999999</v>
      </c>
      <c r="F39" s="9" t="s">
        <v>11</v>
      </c>
      <c r="G39" s="12">
        <v>63</v>
      </c>
      <c r="H39" s="12">
        <v>18.71</v>
      </c>
      <c r="I39" s="12">
        <v>32.211388499999998</v>
      </c>
      <c r="J39" s="12">
        <v>9.57</v>
      </c>
    </row>
    <row r="40" spans="1:10" x14ac:dyDescent="0.25">
      <c r="A40" s="9" t="s">
        <v>28</v>
      </c>
      <c r="B40" s="8" t="s">
        <v>35</v>
      </c>
      <c r="C40" s="10" t="s">
        <v>10</v>
      </c>
      <c r="D40" s="11">
        <v>0.35799999999999998</v>
      </c>
      <c r="E40" s="11">
        <v>0.35799999999999998</v>
      </c>
      <c r="F40" s="9" t="s">
        <v>11</v>
      </c>
      <c r="G40" s="12">
        <v>63</v>
      </c>
      <c r="H40" s="12">
        <v>22.55</v>
      </c>
      <c r="I40" s="12">
        <v>32.211388499999998</v>
      </c>
      <c r="J40" s="12">
        <v>11.53</v>
      </c>
    </row>
    <row r="41" spans="1:10" x14ac:dyDescent="0.25">
      <c r="A41" s="9" t="s">
        <v>28</v>
      </c>
      <c r="B41" s="8" t="s">
        <v>36</v>
      </c>
      <c r="C41" s="10" t="s">
        <v>10</v>
      </c>
      <c r="D41" s="11">
        <v>5.6130000000000004</v>
      </c>
      <c r="E41" s="11">
        <v>0.97099999999999997</v>
      </c>
      <c r="F41" s="9" t="s">
        <v>11</v>
      </c>
      <c r="G41" s="12">
        <v>63</v>
      </c>
      <c r="H41" s="12">
        <v>61.17</v>
      </c>
      <c r="I41" s="12">
        <v>32.211388499999998</v>
      </c>
      <c r="J41" s="12">
        <v>31.28</v>
      </c>
    </row>
    <row r="42" spans="1:10" x14ac:dyDescent="0.25">
      <c r="A42" s="9" t="s">
        <v>28</v>
      </c>
      <c r="B42" s="8" t="s">
        <v>36</v>
      </c>
      <c r="C42" s="10" t="s">
        <v>10</v>
      </c>
      <c r="D42" s="11">
        <v>5.6130000000000004</v>
      </c>
      <c r="E42" s="11">
        <v>4.5570000000000004</v>
      </c>
      <c r="F42" s="9" t="s">
        <v>11</v>
      </c>
      <c r="G42" s="12">
        <v>63</v>
      </c>
      <c r="H42" s="12">
        <v>287.08999999999997</v>
      </c>
      <c r="I42" s="12">
        <v>32.211388499999998</v>
      </c>
      <c r="J42" s="12">
        <v>146.79</v>
      </c>
    </row>
    <row r="43" spans="1:10" x14ac:dyDescent="0.25">
      <c r="A43" s="9" t="s">
        <v>28</v>
      </c>
      <c r="B43" s="8" t="s">
        <v>37</v>
      </c>
      <c r="C43" s="10" t="s">
        <v>10</v>
      </c>
      <c r="D43" s="11">
        <v>5.8719999999999999</v>
      </c>
      <c r="E43" s="11">
        <v>5.8719999999999999</v>
      </c>
      <c r="F43" s="9" t="s">
        <v>11</v>
      </c>
      <c r="G43" s="12">
        <v>63</v>
      </c>
      <c r="H43" s="12">
        <v>369.94</v>
      </c>
      <c r="I43" s="12">
        <v>32.211388499999998</v>
      </c>
      <c r="J43" s="12">
        <v>189.15</v>
      </c>
    </row>
    <row r="44" spans="1:10" x14ac:dyDescent="0.25">
      <c r="A44" s="9" t="s">
        <v>28</v>
      </c>
      <c r="B44" s="8" t="s">
        <v>38</v>
      </c>
      <c r="C44" s="10" t="s">
        <v>10</v>
      </c>
      <c r="D44" s="11">
        <v>1.0549999999999999</v>
      </c>
      <c r="E44" s="11">
        <v>1.0549999999999999</v>
      </c>
      <c r="F44" s="9" t="s">
        <v>11</v>
      </c>
      <c r="G44" s="12">
        <v>63</v>
      </c>
      <c r="H44" s="12">
        <v>66.459999999999994</v>
      </c>
      <c r="I44" s="12">
        <v>32.211388499999998</v>
      </c>
      <c r="J44" s="12">
        <v>33.979999999999997</v>
      </c>
    </row>
    <row r="45" spans="1:10" x14ac:dyDescent="0.25">
      <c r="A45" s="9" t="s">
        <v>28</v>
      </c>
      <c r="B45" s="8" t="s">
        <v>39</v>
      </c>
      <c r="C45" s="10" t="s">
        <v>10</v>
      </c>
      <c r="D45" s="11">
        <v>13.225</v>
      </c>
      <c r="E45" s="11">
        <v>0.41399999999999998</v>
      </c>
      <c r="F45" s="9" t="s">
        <v>11</v>
      </c>
      <c r="G45" s="12">
        <v>63</v>
      </c>
      <c r="H45" s="12">
        <v>26.08</v>
      </c>
      <c r="I45" s="12">
        <v>32.211388499999998</v>
      </c>
      <c r="J45" s="12">
        <v>13.34</v>
      </c>
    </row>
    <row r="46" spans="1:10" x14ac:dyDescent="0.25">
      <c r="A46" s="9" t="s">
        <v>28</v>
      </c>
      <c r="B46" s="8" t="s">
        <v>39</v>
      </c>
      <c r="C46" s="10" t="s">
        <v>10</v>
      </c>
      <c r="D46" s="11">
        <v>13.225</v>
      </c>
      <c r="E46" s="11">
        <v>2.7170000000000001</v>
      </c>
      <c r="F46" s="9" t="s">
        <v>11</v>
      </c>
      <c r="G46" s="12">
        <v>63</v>
      </c>
      <c r="H46" s="12">
        <v>171.17</v>
      </c>
      <c r="I46" s="12">
        <v>32.211388499999998</v>
      </c>
      <c r="J46" s="12">
        <v>87.52</v>
      </c>
    </row>
    <row r="47" spans="1:10" x14ac:dyDescent="0.25">
      <c r="A47" s="9" t="s">
        <v>28</v>
      </c>
      <c r="B47" s="8" t="s">
        <v>40</v>
      </c>
      <c r="C47" s="10" t="s">
        <v>10</v>
      </c>
      <c r="D47" s="11">
        <v>1.075</v>
      </c>
      <c r="E47" s="11">
        <v>1.075</v>
      </c>
      <c r="F47" s="9" t="s">
        <v>11</v>
      </c>
      <c r="G47" s="12">
        <v>63</v>
      </c>
      <c r="H47" s="12">
        <v>67.72</v>
      </c>
      <c r="I47" s="12">
        <v>32.211388499999998</v>
      </c>
      <c r="J47" s="12">
        <v>34.630000000000003</v>
      </c>
    </row>
    <row r="48" spans="1:10" x14ac:dyDescent="0.25">
      <c r="A48" s="9" t="s">
        <v>28</v>
      </c>
      <c r="B48" s="8" t="s">
        <v>41</v>
      </c>
      <c r="C48" s="10" t="s">
        <v>10</v>
      </c>
      <c r="D48" s="11">
        <v>10.875999999999999</v>
      </c>
      <c r="E48" s="11">
        <v>1.546</v>
      </c>
      <c r="F48" s="9" t="s">
        <v>11</v>
      </c>
      <c r="G48" s="12">
        <v>63</v>
      </c>
      <c r="H48" s="12">
        <v>97.4</v>
      </c>
      <c r="I48" s="12">
        <v>32.211388499999998</v>
      </c>
      <c r="J48" s="12">
        <v>49.8</v>
      </c>
    </row>
    <row r="49" spans="1:10" x14ac:dyDescent="0.25">
      <c r="A49" s="9" t="s">
        <v>28</v>
      </c>
      <c r="B49" s="8" t="s">
        <v>42</v>
      </c>
      <c r="C49" s="10" t="s">
        <v>10</v>
      </c>
      <c r="D49" s="11">
        <v>9.4480000000000004</v>
      </c>
      <c r="E49" s="11">
        <v>1.72</v>
      </c>
      <c r="F49" s="9" t="s">
        <v>11</v>
      </c>
      <c r="G49" s="12">
        <v>63</v>
      </c>
      <c r="H49" s="12">
        <v>108.36</v>
      </c>
      <c r="I49" s="12">
        <v>32.211388499999998</v>
      </c>
      <c r="J49" s="12">
        <v>55.4</v>
      </c>
    </row>
    <row r="50" spans="1:10" x14ac:dyDescent="0.25">
      <c r="A50" s="9" t="s">
        <v>28</v>
      </c>
      <c r="B50" s="8" t="s">
        <v>43</v>
      </c>
      <c r="C50" s="10" t="s">
        <v>10</v>
      </c>
      <c r="D50" s="11">
        <v>6.0229999999999997</v>
      </c>
      <c r="E50" s="11">
        <v>2.3620000000000001</v>
      </c>
      <c r="F50" s="9" t="s">
        <v>11</v>
      </c>
      <c r="G50" s="12">
        <v>63</v>
      </c>
      <c r="H50" s="12">
        <v>148.81</v>
      </c>
      <c r="I50" s="12">
        <v>32.211388499999998</v>
      </c>
      <c r="J50" s="12">
        <v>76.08</v>
      </c>
    </row>
    <row r="51" spans="1:10" x14ac:dyDescent="0.25">
      <c r="A51" s="9" t="s">
        <v>28</v>
      </c>
      <c r="B51" s="8" t="s">
        <v>44</v>
      </c>
      <c r="C51" s="10" t="s">
        <v>10</v>
      </c>
      <c r="D51" s="11">
        <v>6.9349999999999996</v>
      </c>
      <c r="E51" s="11">
        <v>1.5580000000000001</v>
      </c>
      <c r="F51" s="9" t="s">
        <v>11</v>
      </c>
      <c r="G51" s="12">
        <v>63</v>
      </c>
      <c r="H51" s="12">
        <v>98.15</v>
      </c>
      <c r="I51" s="12">
        <v>32.211388499999998</v>
      </c>
      <c r="J51" s="12">
        <v>50.19</v>
      </c>
    </row>
    <row r="52" spans="1:10" x14ac:dyDescent="0.25">
      <c r="A52" s="9" t="s">
        <v>28</v>
      </c>
      <c r="B52" s="8" t="s">
        <v>45</v>
      </c>
      <c r="C52" s="10" t="s">
        <v>10</v>
      </c>
      <c r="D52" s="11">
        <v>10.819000000000001</v>
      </c>
      <c r="E52" s="11">
        <v>4.0039999999999996</v>
      </c>
      <c r="F52" s="9" t="s">
        <v>11</v>
      </c>
      <c r="G52" s="12">
        <v>63</v>
      </c>
      <c r="H52" s="12">
        <v>252.25</v>
      </c>
      <c r="I52" s="12">
        <v>32.211388499999998</v>
      </c>
      <c r="J52" s="12">
        <v>128.97</v>
      </c>
    </row>
    <row r="53" spans="1:10" x14ac:dyDescent="0.25">
      <c r="A53" s="9" t="s">
        <v>28</v>
      </c>
      <c r="B53" s="8" t="s">
        <v>46</v>
      </c>
      <c r="C53" s="10" t="s">
        <v>10</v>
      </c>
      <c r="D53" s="11">
        <v>5.2969999999999997</v>
      </c>
      <c r="E53" s="11">
        <v>0.85499999999999998</v>
      </c>
      <c r="F53" s="9" t="s">
        <v>11</v>
      </c>
      <c r="G53" s="12">
        <v>63</v>
      </c>
      <c r="H53" s="12">
        <v>53.86</v>
      </c>
      <c r="I53" s="12">
        <v>32.211388499999998</v>
      </c>
      <c r="J53" s="12">
        <v>27.54</v>
      </c>
    </row>
    <row r="54" spans="1:10" x14ac:dyDescent="0.25">
      <c r="A54" s="9" t="s">
        <v>28</v>
      </c>
      <c r="B54" s="8" t="s">
        <v>47</v>
      </c>
      <c r="C54" s="10" t="s">
        <v>10</v>
      </c>
      <c r="D54" s="11">
        <v>4.9740000000000002</v>
      </c>
      <c r="E54" s="11">
        <v>1.296</v>
      </c>
      <c r="F54" s="9" t="s">
        <v>11</v>
      </c>
      <c r="G54" s="12">
        <v>63</v>
      </c>
      <c r="H54" s="12">
        <v>81.650000000000006</v>
      </c>
      <c r="I54" s="12">
        <v>32.211388499999998</v>
      </c>
      <c r="J54" s="12">
        <v>41.75</v>
      </c>
    </row>
    <row r="55" spans="1:10" x14ac:dyDescent="0.25">
      <c r="A55" s="9" t="s">
        <v>28</v>
      </c>
      <c r="B55" s="8" t="s">
        <v>48</v>
      </c>
      <c r="C55" s="10" t="s">
        <v>10</v>
      </c>
      <c r="D55" s="11">
        <v>1.877</v>
      </c>
      <c r="E55" s="11">
        <v>0.90300000000000002</v>
      </c>
      <c r="F55" s="9" t="s">
        <v>11</v>
      </c>
      <c r="G55" s="12">
        <v>63</v>
      </c>
      <c r="H55" s="12">
        <v>56.89</v>
      </c>
      <c r="I55" s="12">
        <v>32.211388499999998</v>
      </c>
      <c r="J55" s="12">
        <v>29.09</v>
      </c>
    </row>
    <row r="56" spans="1:10" x14ac:dyDescent="0.25">
      <c r="A56" s="9" t="s">
        <v>28</v>
      </c>
      <c r="B56" s="8" t="s">
        <v>49</v>
      </c>
      <c r="C56" s="10" t="s">
        <v>10</v>
      </c>
      <c r="D56" s="11">
        <v>0.14000000000000001</v>
      </c>
      <c r="E56" s="11">
        <v>0.14000000000000001</v>
      </c>
      <c r="F56" s="9" t="s">
        <v>11</v>
      </c>
      <c r="G56" s="12">
        <v>63</v>
      </c>
      <c r="H56" s="12">
        <v>8.82</v>
      </c>
      <c r="I56" s="12">
        <v>32.211388499999998</v>
      </c>
      <c r="J56" s="12">
        <v>4.51</v>
      </c>
    </row>
    <row r="57" spans="1:10" x14ac:dyDescent="0.25">
      <c r="A57" s="9" t="s">
        <v>28</v>
      </c>
      <c r="B57" s="8" t="s">
        <v>50</v>
      </c>
      <c r="C57" s="10" t="s">
        <v>10</v>
      </c>
      <c r="D57" s="11">
        <v>3.9580000000000002</v>
      </c>
      <c r="E57" s="11">
        <v>3.9580000000000002</v>
      </c>
      <c r="F57" s="9" t="s">
        <v>11</v>
      </c>
      <c r="G57" s="12">
        <v>63</v>
      </c>
      <c r="H57" s="12">
        <v>249.35</v>
      </c>
      <c r="I57" s="12">
        <v>32.211388499999998</v>
      </c>
      <c r="J57" s="12">
        <v>127.49</v>
      </c>
    </row>
    <row r="58" spans="1:10" x14ac:dyDescent="0.25">
      <c r="A58" s="9" t="s">
        <v>28</v>
      </c>
      <c r="B58" s="8" t="s">
        <v>51</v>
      </c>
      <c r="C58" s="10" t="s">
        <v>10</v>
      </c>
      <c r="D58" s="11">
        <v>5.2910000000000004</v>
      </c>
      <c r="E58" s="11">
        <v>2.4209999999999998</v>
      </c>
      <c r="F58" s="9" t="s">
        <v>11</v>
      </c>
      <c r="G58" s="12">
        <v>63</v>
      </c>
      <c r="H58" s="12">
        <v>152.52000000000001</v>
      </c>
      <c r="I58" s="12">
        <v>32.211388499999998</v>
      </c>
      <c r="J58" s="12">
        <v>77.98</v>
      </c>
    </row>
    <row r="59" spans="1:10" x14ac:dyDescent="0.25">
      <c r="A59" s="9" t="s">
        <v>28</v>
      </c>
      <c r="B59" s="8" t="s">
        <v>52</v>
      </c>
      <c r="C59" s="10" t="s">
        <v>10</v>
      </c>
      <c r="D59" s="11">
        <v>9.6319999999999997</v>
      </c>
      <c r="E59" s="11">
        <v>2.9460000000000002</v>
      </c>
      <c r="F59" s="9" t="s">
        <v>11</v>
      </c>
      <c r="G59" s="12">
        <v>63</v>
      </c>
      <c r="H59" s="12">
        <v>185.6</v>
      </c>
      <c r="I59" s="12">
        <v>32.211388499999998</v>
      </c>
      <c r="J59" s="12">
        <v>94.89</v>
      </c>
    </row>
    <row r="60" spans="1:10" x14ac:dyDescent="0.25">
      <c r="A60" s="9" t="s">
        <v>28</v>
      </c>
      <c r="B60" s="8" t="s">
        <v>53</v>
      </c>
      <c r="C60" s="10" t="s">
        <v>10</v>
      </c>
      <c r="D60" s="11">
        <v>5.19</v>
      </c>
      <c r="E60" s="11">
        <v>2.0489999999999999</v>
      </c>
      <c r="F60" s="9" t="s">
        <v>11</v>
      </c>
      <c r="G60" s="12">
        <v>63</v>
      </c>
      <c r="H60" s="12">
        <v>129.09</v>
      </c>
      <c r="I60" s="12">
        <v>32.211388499999998</v>
      </c>
      <c r="J60" s="12">
        <v>66</v>
      </c>
    </row>
    <row r="61" spans="1:10" x14ac:dyDescent="0.25">
      <c r="A61" s="9" t="s">
        <v>28</v>
      </c>
      <c r="B61" s="8" t="s">
        <v>54</v>
      </c>
      <c r="C61" s="10" t="s">
        <v>10</v>
      </c>
      <c r="D61" s="11">
        <v>5.7030000000000003</v>
      </c>
      <c r="E61" s="11">
        <v>2.1789999999999998</v>
      </c>
      <c r="F61" s="9" t="s">
        <v>11</v>
      </c>
      <c r="G61" s="12">
        <v>63</v>
      </c>
      <c r="H61" s="12">
        <v>137.28</v>
      </c>
      <c r="I61" s="12">
        <v>32.211388499999998</v>
      </c>
      <c r="J61" s="12">
        <v>70.19</v>
      </c>
    </row>
    <row r="62" spans="1:10" x14ac:dyDescent="0.25">
      <c r="A62" s="21" t="s">
        <v>27</v>
      </c>
      <c r="B62" s="20"/>
      <c r="C62" s="22"/>
      <c r="D62" s="23">
        <v>160.92099999999999</v>
      </c>
      <c r="E62" s="23">
        <v>60.006999999999998</v>
      </c>
      <c r="F62" s="21"/>
      <c r="G62" s="24"/>
      <c r="H62" s="24">
        <v>3780.42</v>
      </c>
      <c r="I62" s="24"/>
      <c r="J62" s="24">
        <v>1932.8980535118083</v>
      </c>
    </row>
    <row r="63" spans="1:10" x14ac:dyDescent="0.25">
      <c r="A63" s="9"/>
      <c r="B63" s="7"/>
      <c r="C63" s="13"/>
      <c r="D63" s="11">
        <v>0</v>
      </c>
      <c r="E63" s="11">
        <v>0</v>
      </c>
      <c r="F63" s="9"/>
      <c r="G63" s="12"/>
      <c r="H63" s="12">
        <v>0</v>
      </c>
      <c r="I63" s="12">
        <v>0</v>
      </c>
      <c r="J63" s="12">
        <v>0</v>
      </c>
    </row>
    <row r="64" spans="1:10" x14ac:dyDescent="0.25">
      <c r="A64" s="9" t="s">
        <v>55</v>
      </c>
      <c r="B64" s="8" t="s">
        <v>56</v>
      </c>
      <c r="C64" s="10" t="s">
        <v>10</v>
      </c>
      <c r="D64" s="11">
        <v>3.7930000000000001</v>
      </c>
      <c r="E64" s="11">
        <v>0.69399999999999995</v>
      </c>
      <c r="F64" s="9" t="s">
        <v>11</v>
      </c>
      <c r="G64" s="12">
        <v>63</v>
      </c>
      <c r="H64" s="12">
        <v>43.72</v>
      </c>
      <c r="I64" s="12">
        <v>32.211388499999998</v>
      </c>
      <c r="J64" s="12">
        <v>22.35</v>
      </c>
    </row>
    <row r="65" spans="1:10" x14ac:dyDescent="0.25">
      <c r="A65" s="9" t="s">
        <v>55</v>
      </c>
      <c r="B65" s="8" t="s">
        <v>41</v>
      </c>
      <c r="C65" s="10" t="s">
        <v>10</v>
      </c>
      <c r="D65" s="11">
        <v>10.875999999999999</v>
      </c>
      <c r="E65" s="11">
        <v>2.4420000000000002</v>
      </c>
      <c r="F65" s="9" t="s">
        <v>11</v>
      </c>
      <c r="G65" s="12">
        <v>63</v>
      </c>
      <c r="H65" s="12">
        <v>153.85</v>
      </c>
      <c r="I65" s="12">
        <v>32.211388499999998</v>
      </c>
      <c r="J65" s="12">
        <v>78.66</v>
      </c>
    </row>
    <row r="66" spans="1:10" x14ac:dyDescent="0.25">
      <c r="A66" s="9" t="s">
        <v>55</v>
      </c>
      <c r="B66" s="8" t="s">
        <v>42</v>
      </c>
      <c r="C66" s="10" t="s">
        <v>10</v>
      </c>
      <c r="D66" s="11">
        <v>9.4480000000000004</v>
      </c>
      <c r="E66" s="11">
        <v>0.71299999999999997</v>
      </c>
      <c r="F66" s="9" t="s">
        <v>11</v>
      </c>
      <c r="G66" s="12">
        <v>63</v>
      </c>
      <c r="H66" s="12">
        <v>44.92</v>
      </c>
      <c r="I66" s="12">
        <v>32.211388499999998</v>
      </c>
      <c r="J66" s="12">
        <v>22.97</v>
      </c>
    </row>
    <row r="67" spans="1:10" x14ac:dyDescent="0.25">
      <c r="A67" s="21" t="s">
        <v>27</v>
      </c>
      <c r="B67" s="20"/>
      <c r="C67" s="22"/>
      <c r="D67" s="23">
        <v>24.117000000000001</v>
      </c>
      <c r="E67" s="23">
        <v>3.8490000000000002</v>
      </c>
      <c r="F67" s="21"/>
      <c r="G67" s="24"/>
      <c r="H67" s="24">
        <v>242.49</v>
      </c>
      <c r="I67" s="24"/>
      <c r="J67" s="24">
        <v>123.98316827127103</v>
      </c>
    </row>
    <row r="68" spans="1:10" x14ac:dyDescent="0.25">
      <c r="A68" s="9"/>
      <c r="B68" s="7"/>
      <c r="C68" s="13"/>
      <c r="D68" s="11">
        <v>0</v>
      </c>
      <c r="E68" s="11">
        <v>0</v>
      </c>
      <c r="F68" s="9"/>
      <c r="G68" s="12"/>
      <c r="H68" s="12">
        <v>0</v>
      </c>
      <c r="I68" s="12">
        <v>0</v>
      </c>
      <c r="J68" s="12">
        <v>0</v>
      </c>
    </row>
    <row r="69" spans="1:10" x14ac:dyDescent="0.25">
      <c r="A69" s="9" t="s">
        <v>57</v>
      </c>
      <c r="B69" s="8" t="s">
        <v>58</v>
      </c>
      <c r="C69" s="10" t="s">
        <v>10</v>
      </c>
      <c r="D69" s="11">
        <v>3.1619999999999999</v>
      </c>
      <c r="E69" s="11">
        <v>1.06</v>
      </c>
      <c r="F69" s="9" t="s">
        <v>11</v>
      </c>
      <c r="G69" s="12">
        <v>63</v>
      </c>
      <c r="H69" s="12">
        <v>66.78</v>
      </c>
      <c r="I69" s="12">
        <v>32.211388499999998</v>
      </c>
      <c r="J69" s="12">
        <v>34.14</v>
      </c>
    </row>
    <row r="70" spans="1:10" x14ac:dyDescent="0.25">
      <c r="A70" s="9" t="s">
        <v>57</v>
      </c>
      <c r="B70" s="8" t="s">
        <v>59</v>
      </c>
      <c r="C70" s="10" t="s">
        <v>10</v>
      </c>
      <c r="D70" s="11">
        <v>2.0960000000000001</v>
      </c>
      <c r="E70" s="11">
        <v>1.2789999999999999</v>
      </c>
      <c r="F70" s="9" t="s">
        <v>11</v>
      </c>
      <c r="G70" s="12">
        <v>63</v>
      </c>
      <c r="H70" s="12">
        <v>80.58</v>
      </c>
      <c r="I70" s="12">
        <v>32.211388499999998</v>
      </c>
      <c r="J70" s="12">
        <v>41.2</v>
      </c>
    </row>
    <row r="71" spans="1:10" x14ac:dyDescent="0.25">
      <c r="A71" s="9" t="s">
        <v>57</v>
      </c>
      <c r="B71" s="8" t="s">
        <v>60</v>
      </c>
      <c r="C71" s="10" t="s">
        <v>10</v>
      </c>
      <c r="D71" s="11">
        <v>7.1260000000000003</v>
      </c>
      <c r="E71" s="11">
        <v>6.56</v>
      </c>
      <c r="F71" s="9" t="s">
        <v>11</v>
      </c>
      <c r="G71" s="12">
        <v>63</v>
      </c>
      <c r="H71" s="12">
        <v>413.28</v>
      </c>
      <c r="I71" s="12">
        <v>32.211388499999998</v>
      </c>
      <c r="J71" s="12">
        <v>211.31</v>
      </c>
    </row>
    <row r="72" spans="1:10" x14ac:dyDescent="0.25">
      <c r="A72" s="9" t="s">
        <v>57</v>
      </c>
      <c r="B72" s="8" t="s">
        <v>18</v>
      </c>
      <c r="C72" s="10" t="s">
        <v>10</v>
      </c>
      <c r="D72" s="11">
        <v>18.302</v>
      </c>
      <c r="E72" s="11">
        <v>2.9039999999999999</v>
      </c>
      <c r="F72" s="9" t="s">
        <v>11</v>
      </c>
      <c r="G72" s="12">
        <v>63</v>
      </c>
      <c r="H72" s="12">
        <v>182.95</v>
      </c>
      <c r="I72" s="12">
        <v>32.211388499999998</v>
      </c>
      <c r="J72" s="12">
        <v>93.54</v>
      </c>
    </row>
    <row r="73" spans="1:10" x14ac:dyDescent="0.25">
      <c r="A73" s="9" t="s">
        <v>57</v>
      </c>
      <c r="B73" s="8" t="s">
        <v>41</v>
      </c>
      <c r="C73" s="10" t="s">
        <v>10</v>
      </c>
      <c r="D73" s="11">
        <v>10.875999999999999</v>
      </c>
      <c r="E73" s="11">
        <v>2.597</v>
      </c>
      <c r="F73" s="9" t="s">
        <v>11</v>
      </c>
      <c r="G73" s="12">
        <v>63</v>
      </c>
      <c r="H73" s="12">
        <v>163.61000000000001</v>
      </c>
      <c r="I73" s="12">
        <v>32.211388499999998</v>
      </c>
      <c r="J73" s="12">
        <v>83.65</v>
      </c>
    </row>
    <row r="74" spans="1:10" x14ac:dyDescent="0.25">
      <c r="A74" s="9" t="s">
        <v>57</v>
      </c>
      <c r="B74" s="8" t="s">
        <v>61</v>
      </c>
      <c r="C74" s="10" t="s">
        <v>10</v>
      </c>
      <c r="D74" s="11">
        <v>7.4320000000000004</v>
      </c>
      <c r="E74" s="11">
        <v>0.95799999999999996</v>
      </c>
      <c r="F74" s="9" t="s">
        <v>11</v>
      </c>
      <c r="G74" s="12">
        <v>63</v>
      </c>
      <c r="H74" s="12">
        <v>60.35</v>
      </c>
      <c r="I74" s="12">
        <v>32.211388499999998</v>
      </c>
      <c r="J74" s="12">
        <v>30.86</v>
      </c>
    </row>
    <row r="75" spans="1:10" x14ac:dyDescent="0.25">
      <c r="A75" s="9" t="s">
        <v>57</v>
      </c>
      <c r="B75" s="8" t="s">
        <v>62</v>
      </c>
      <c r="C75" s="10" t="s">
        <v>10</v>
      </c>
      <c r="D75" s="11">
        <v>18.672999999999998</v>
      </c>
      <c r="E75" s="11">
        <v>3.8490000000000002</v>
      </c>
      <c r="F75" s="9" t="s">
        <v>11</v>
      </c>
      <c r="G75" s="12">
        <v>63</v>
      </c>
      <c r="H75" s="12">
        <v>242.49</v>
      </c>
      <c r="I75" s="12">
        <v>32.211388499999998</v>
      </c>
      <c r="J75" s="12">
        <v>123.98</v>
      </c>
    </row>
    <row r="76" spans="1:10" x14ac:dyDescent="0.25">
      <c r="A76" s="9" t="s">
        <v>57</v>
      </c>
      <c r="B76" s="8" t="s">
        <v>63</v>
      </c>
      <c r="C76" s="10" t="s">
        <v>10</v>
      </c>
      <c r="D76" s="11">
        <v>1.2490000000000001</v>
      </c>
      <c r="E76" s="11">
        <v>0.41399999999999998</v>
      </c>
      <c r="F76" s="9" t="s">
        <v>11</v>
      </c>
      <c r="G76" s="12">
        <v>63</v>
      </c>
      <c r="H76" s="12">
        <v>26.08</v>
      </c>
      <c r="I76" s="12">
        <v>32.211388499999998</v>
      </c>
      <c r="J76" s="12">
        <v>13.34</v>
      </c>
    </row>
    <row r="77" spans="1:10" x14ac:dyDescent="0.25">
      <c r="A77" s="9" t="s">
        <v>57</v>
      </c>
      <c r="B77" s="8" t="s">
        <v>64</v>
      </c>
      <c r="C77" s="10" t="s">
        <v>10</v>
      </c>
      <c r="D77" s="11">
        <v>16.748999999999999</v>
      </c>
      <c r="E77" s="11">
        <v>0.74</v>
      </c>
      <c r="F77" s="9" t="s">
        <v>11</v>
      </c>
      <c r="G77" s="12">
        <v>63</v>
      </c>
      <c r="H77" s="12">
        <v>46.62</v>
      </c>
      <c r="I77" s="12">
        <v>32.211388499999998</v>
      </c>
      <c r="J77" s="12">
        <v>23.84</v>
      </c>
    </row>
    <row r="78" spans="1:10" x14ac:dyDescent="0.25">
      <c r="A78" s="21" t="s">
        <v>27</v>
      </c>
      <c r="B78" s="20"/>
      <c r="C78" s="22"/>
      <c r="D78" s="23">
        <v>85.665000000000006</v>
      </c>
      <c r="E78" s="23">
        <v>20.361000000000001</v>
      </c>
      <c r="F78" s="21"/>
      <c r="G78" s="24"/>
      <c r="H78" s="24">
        <v>1282.74</v>
      </c>
      <c r="I78" s="24"/>
      <c r="J78" s="24">
        <v>655.85454768563727</v>
      </c>
    </row>
    <row r="79" spans="1:10" x14ac:dyDescent="0.25">
      <c r="A79" s="9"/>
      <c r="B79" s="7"/>
      <c r="C79" s="13"/>
      <c r="D79" s="11">
        <v>0</v>
      </c>
      <c r="E79" s="11">
        <v>0</v>
      </c>
      <c r="F79" s="9"/>
      <c r="G79" s="12"/>
      <c r="H79" s="12">
        <v>0</v>
      </c>
      <c r="I79" s="12">
        <v>0</v>
      </c>
      <c r="J79" s="12">
        <v>0</v>
      </c>
    </row>
    <row r="80" spans="1:10" x14ac:dyDescent="0.25">
      <c r="A80" s="9" t="s">
        <v>65</v>
      </c>
      <c r="B80" s="8" t="s">
        <v>41</v>
      </c>
      <c r="C80" s="10" t="s">
        <v>10</v>
      </c>
      <c r="D80" s="11">
        <v>10.875999999999999</v>
      </c>
      <c r="E80" s="11">
        <v>4.0869999999999997</v>
      </c>
      <c r="F80" s="9" t="s">
        <v>11</v>
      </c>
      <c r="G80" s="12">
        <v>63</v>
      </c>
      <c r="H80" s="12">
        <v>257.48</v>
      </c>
      <c r="I80" s="12">
        <v>32.211388499999998</v>
      </c>
      <c r="J80" s="12">
        <v>131.65</v>
      </c>
    </row>
    <row r="81" spans="1:10" x14ac:dyDescent="0.25">
      <c r="A81" s="21" t="s">
        <v>27</v>
      </c>
      <c r="B81" s="20"/>
      <c r="C81" s="22"/>
      <c r="D81" s="23">
        <v>10.875999999999999</v>
      </c>
      <c r="E81" s="23">
        <v>4.0869999999999997</v>
      </c>
      <c r="F81" s="21"/>
      <c r="G81" s="24"/>
      <c r="H81" s="24">
        <v>257.48</v>
      </c>
      <c r="I81" s="24"/>
      <c r="J81" s="24">
        <v>131.64743357040234</v>
      </c>
    </row>
    <row r="82" spans="1:10" x14ac:dyDescent="0.25">
      <c r="A82" s="9"/>
      <c r="B82" s="7"/>
      <c r="C82" s="13"/>
      <c r="D82" s="11">
        <v>0</v>
      </c>
      <c r="E82" s="11">
        <v>0</v>
      </c>
      <c r="F82" s="9"/>
      <c r="G82" s="12"/>
      <c r="H82" s="12">
        <v>0</v>
      </c>
      <c r="I82" s="12">
        <v>0</v>
      </c>
      <c r="J82" s="12">
        <v>0</v>
      </c>
    </row>
    <row r="83" spans="1:10" x14ac:dyDescent="0.25">
      <c r="A83" s="9" t="s">
        <v>66</v>
      </c>
      <c r="B83" s="8" t="s">
        <v>56</v>
      </c>
      <c r="C83" s="10" t="s">
        <v>10</v>
      </c>
      <c r="D83" s="11">
        <v>3.7930000000000001</v>
      </c>
      <c r="E83" s="11">
        <v>0.63400000000000001</v>
      </c>
      <c r="F83" s="9" t="s">
        <v>11</v>
      </c>
      <c r="G83" s="12">
        <v>63</v>
      </c>
      <c r="H83" s="12">
        <v>39.94</v>
      </c>
      <c r="I83" s="12">
        <v>32.211388499999998</v>
      </c>
      <c r="J83" s="12">
        <v>20.420000000000002</v>
      </c>
    </row>
    <row r="84" spans="1:10" x14ac:dyDescent="0.25">
      <c r="A84" s="9" t="s">
        <v>66</v>
      </c>
      <c r="B84" s="8" t="s">
        <v>52</v>
      </c>
      <c r="C84" s="10" t="s">
        <v>10</v>
      </c>
      <c r="D84" s="11">
        <v>9.6319999999999997</v>
      </c>
      <c r="E84" s="11">
        <v>1.155</v>
      </c>
      <c r="F84" s="9" t="s">
        <v>11</v>
      </c>
      <c r="G84" s="12">
        <v>63</v>
      </c>
      <c r="H84" s="12">
        <v>72.760000000000005</v>
      </c>
      <c r="I84" s="12">
        <v>32.211388499999998</v>
      </c>
      <c r="J84" s="12">
        <v>37.200000000000003</v>
      </c>
    </row>
    <row r="85" spans="1:10" x14ac:dyDescent="0.25">
      <c r="A85" s="21" t="s">
        <v>27</v>
      </c>
      <c r="B85" s="20"/>
      <c r="C85" s="22"/>
      <c r="D85" s="23">
        <v>13.425000000000001</v>
      </c>
      <c r="E85" s="23">
        <v>1.7889999999999999</v>
      </c>
      <c r="F85" s="21"/>
      <c r="G85" s="24"/>
      <c r="H85" s="24">
        <v>112.7</v>
      </c>
      <c r="I85" s="24"/>
      <c r="J85" s="24">
        <v>57.622595010813825</v>
      </c>
    </row>
    <row r="86" spans="1:10" x14ac:dyDescent="0.25">
      <c r="A86" s="9"/>
      <c r="B86" s="7"/>
      <c r="C86" s="13"/>
      <c r="D86" s="11">
        <v>0</v>
      </c>
      <c r="E86" s="11">
        <v>0</v>
      </c>
      <c r="F86" s="9"/>
      <c r="G86" s="12"/>
      <c r="H86" s="12">
        <v>0</v>
      </c>
      <c r="I86" s="12">
        <v>0</v>
      </c>
      <c r="J86" s="12">
        <v>0</v>
      </c>
    </row>
    <row r="87" spans="1:10" x14ac:dyDescent="0.25">
      <c r="A87" s="9" t="s">
        <v>67</v>
      </c>
      <c r="B87" s="8" t="s">
        <v>56</v>
      </c>
      <c r="C87" s="10" t="s">
        <v>10</v>
      </c>
      <c r="D87" s="11">
        <v>3.7930000000000001</v>
      </c>
      <c r="E87" s="11">
        <v>1.0389999999999999</v>
      </c>
      <c r="F87" s="9" t="s">
        <v>11</v>
      </c>
      <c r="G87" s="12">
        <v>63</v>
      </c>
      <c r="H87" s="12">
        <v>65.459999999999994</v>
      </c>
      <c r="I87" s="12">
        <v>32.211388499999998</v>
      </c>
      <c r="J87" s="12">
        <v>33.47</v>
      </c>
    </row>
    <row r="88" spans="1:10" x14ac:dyDescent="0.25">
      <c r="A88" s="9" t="s">
        <v>67</v>
      </c>
      <c r="B88" s="8" t="s">
        <v>68</v>
      </c>
      <c r="C88" s="10" t="s">
        <v>10</v>
      </c>
      <c r="D88" s="11">
        <v>0.67700000000000005</v>
      </c>
      <c r="E88" s="11">
        <v>0.67700000000000005</v>
      </c>
      <c r="F88" s="9" t="s">
        <v>11</v>
      </c>
      <c r="G88" s="12">
        <v>63</v>
      </c>
      <c r="H88" s="12">
        <v>42.65</v>
      </c>
      <c r="I88" s="12">
        <v>32.211388499999998</v>
      </c>
      <c r="J88" s="12">
        <v>21.81</v>
      </c>
    </row>
    <row r="89" spans="1:10" x14ac:dyDescent="0.25">
      <c r="A89" s="9" t="s">
        <v>67</v>
      </c>
      <c r="B89" s="8" t="s">
        <v>52</v>
      </c>
      <c r="C89" s="10" t="s">
        <v>10</v>
      </c>
      <c r="D89" s="11">
        <v>9.6319999999999997</v>
      </c>
      <c r="E89" s="11">
        <v>1.7190000000000001</v>
      </c>
      <c r="F89" s="9" t="s">
        <v>11</v>
      </c>
      <c r="G89" s="12">
        <v>63</v>
      </c>
      <c r="H89" s="12">
        <v>108.3</v>
      </c>
      <c r="I89" s="12">
        <v>32.211388499999998</v>
      </c>
      <c r="J89" s="12">
        <v>55.37</v>
      </c>
    </row>
    <row r="90" spans="1:10" x14ac:dyDescent="0.25">
      <c r="A90" s="21" t="s">
        <v>27</v>
      </c>
      <c r="B90" s="20"/>
      <c r="C90" s="22"/>
      <c r="D90" s="23">
        <v>14.102</v>
      </c>
      <c r="E90" s="23">
        <v>3.4350000000000001</v>
      </c>
      <c r="F90" s="21"/>
      <c r="G90" s="24"/>
      <c r="H90" s="24">
        <v>216.41</v>
      </c>
      <c r="I90" s="24"/>
      <c r="J90" s="24">
        <v>110.64867600967362</v>
      </c>
    </row>
    <row r="91" spans="1:10" x14ac:dyDescent="0.25">
      <c r="A91" s="9"/>
      <c r="B91" s="7"/>
      <c r="C91" s="13"/>
      <c r="D91" s="11">
        <v>0</v>
      </c>
      <c r="E91" s="11">
        <v>0</v>
      </c>
      <c r="F91" s="9"/>
      <c r="G91" s="12"/>
      <c r="H91" s="12">
        <v>0</v>
      </c>
      <c r="I91" s="12">
        <v>0</v>
      </c>
      <c r="J91" s="12">
        <v>0</v>
      </c>
    </row>
    <row r="92" spans="1:10" x14ac:dyDescent="0.25">
      <c r="A92" s="9" t="s">
        <v>69</v>
      </c>
      <c r="B92" s="8" t="s">
        <v>12</v>
      </c>
      <c r="C92" s="10" t="s">
        <v>10</v>
      </c>
      <c r="D92" s="11">
        <v>14.938000000000001</v>
      </c>
      <c r="E92" s="11">
        <v>2.0920000000000001</v>
      </c>
      <c r="F92" s="9" t="s">
        <v>11</v>
      </c>
      <c r="G92" s="12">
        <v>63</v>
      </c>
      <c r="H92" s="12">
        <v>131.80000000000001</v>
      </c>
      <c r="I92" s="12">
        <v>32.211388499999998</v>
      </c>
      <c r="J92" s="12">
        <v>67.39</v>
      </c>
    </row>
    <row r="93" spans="1:10" x14ac:dyDescent="0.25">
      <c r="A93" s="9" t="s">
        <v>69</v>
      </c>
      <c r="B93" s="8" t="s">
        <v>25</v>
      </c>
      <c r="C93" s="10" t="s">
        <v>10</v>
      </c>
      <c r="D93" s="11">
        <v>5.0069999999999997</v>
      </c>
      <c r="E93" s="11">
        <v>4.1970000000000001</v>
      </c>
      <c r="F93" s="9" t="s">
        <v>11</v>
      </c>
      <c r="G93" s="12">
        <v>63</v>
      </c>
      <c r="H93" s="12">
        <v>264.41000000000003</v>
      </c>
      <c r="I93" s="12">
        <v>32.211388499999998</v>
      </c>
      <c r="J93" s="12">
        <v>135.19</v>
      </c>
    </row>
    <row r="94" spans="1:10" x14ac:dyDescent="0.25">
      <c r="A94" s="21" t="s">
        <v>27</v>
      </c>
      <c r="B94" s="20"/>
      <c r="C94" s="22"/>
      <c r="D94" s="23">
        <v>19.945</v>
      </c>
      <c r="E94" s="23">
        <v>6.2889999999999997</v>
      </c>
      <c r="F94" s="21"/>
      <c r="G94" s="24"/>
      <c r="H94" s="24">
        <v>396.21</v>
      </c>
      <c r="I94" s="24"/>
      <c r="J94" s="24">
        <v>202.57895624875374</v>
      </c>
    </row>
    <row r="95" spans="1:10" x14ac:dyDescent="0.25">
      <c r="A95" s="21" t="s">
        <v>80</v>
      </c>
      <c r="B95" s="7"/>
      <c r="C95" s="13"/>
      <c r="D95" s="23">
        <f>D30+D62+D67+D78+D81+D85+D90+D94</f>
        <v>430.286</v>
      </c>
      <c r="E95" s="23">
        <f>E30+E62+E67+E78+E81+E85+E90+E94</f>
        <v>155.70899999999997</v>
      </c>
      <c r="F95" s="9"/>
      <c r="G95" s="12"/>
      <c r="H95" s="24">
        <f t="shared" ref="H95:J95" si="0">H30+H62+H67+H78+H81+H85+H90+H94</f>
        <v>9809.66</v>
      </c>
      <c r="I95" s="24"/>
      <c r="J95" s="24">
        <f t="shared" si="0"/>
        <v>5015.5995152952955</v>
      </c>
    </row>
    <row r="96" spans="1:10" x14ac:dyDescent="0.25">
      <c r="B96" s="1"/>
      <c r="C96" s="2"/>
      <c r="D96" s="3"/>
      <c r="E96" s="3"/>
      <c r="G96" s="4"/>
      <c r="H96" s="4"/>
      <c r="I96" s="4"/>
      <c r="J96" s="4"/>
    </row>
  </sheetData>
  <autoFilter ref="A13:M95"/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7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2025-12-15T15:10:15Z</cp:lastPrinted>
  <dcterms:created xsi:type="dcterms:W3CDTF">2025-11-24T13:32:07Z</dcterms:created>
  <dcterms:modified xsi:type="dcterms:W3CDTF">2025-12-15T15:10:22Z</dcterms:modified>
</cp:coreProperties>
</file>